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Sheet1!$A$3:$J$21</definedName>
    <definedName name="_xlnm.Print_Area" localSheetId="0">Sheet1!$A$1:$J$21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<sst xmlns="http://schemas.openxmlformats.org/spreadsheetml/2006/main" count="132" uniqueCount="73">
  <si>
    <t>附件2</t>
  </si>
  <si>
    <t>陕西液化天然气储备运销有限公司
2021年度公开招聘需求一览表</t>
  </si>
  <si>
    <t>序号</t>
  </si>
  <si>
    <t>人才配置单位</t>
  </si>
  <si>
    <t>拟配置岗位</t>
  </si>
  <si>
    <t>岗位类别</t>
  </si>
  <si>
    <t>需求专业名称</t>
  </si>
  <si>
    <t>学历要求</t>
  </si>
  <si>
    <t>性别要求</t>
  </si>
  <si>
    <t>其他要求</t>
  </si>
  <si>
    <t>需求人数</t>
  </si>
  <si>
    <t>备注</t>
  </si>
  <si>
    <t>陕西液化天然气储备运销有限公司</t>
  </si>
  <si>
    <t>投资控制岗</t>
  </si>
  <si>
    <t>职能管理</t>
  </si>
  <si>
    <t>工商管理及经济相关专业</t>
  </si>
  <si>
    <t>本科及以上</t>
  </si>
  <si>
    <t>无</t>
  </si>
  <si>
    <t>1.熟悉国家有关投资控制政策法规和制度规定；
2.具有良好的沟通、学习能力及团队合作精神；
3.具有一定风险意识，原则性强、严谨细心；
4.计算机水平良好，能够熟练使用办公软件；
5.具有较强的组织协调能力及文字表达能力；
6.具有投资控制相关工作经验者优先；
7.取得相关国家职业资格证书者优先。</t>
  </si>
  <si>
    <t>纪律检查岗</t>
  </si>
  <si>
    <t>思想政治教育、政治学、行政管理、法律等相关专业</t>
  </si>
  <si>
    <t>1.中共党员；
2.熟悉党纪党规以及党的基本理论、基本路线、基本方略；
3.具有良好的沟通、学习能力及团队合作精神；
4.具有一定风险意识，原则性强、严谨细心；
5.计算机水平良好，能够熟练使用办公软件；
6.具有较强的组织协调能力及文字表达能力；
7.具有纪检监察工作经验者优先；
8.取得相关国家职业资格证书者优先。</t>
  </si>
  <si>
    <t>文秘岗</t>
  </si>
  <si>
    <t>中国语言文学类、新闻学类、中文、汉语言文学、文秘
相关专业</t>
  </si>
  <si>
    <t>1.熟悉党政机关行政管理、公文写作等原则、方法和技能；
2.熟悉国家及上级部门方针政策基本内容和变化；
3.具有较强的文字表达能力，能够独立完成综合性文字材料；
4.具有较强的沟通协调能力、团队协作能力；
5.能够熟练使用计算机办公软件和专业相关的管理软件。
6.具有综合文秘相关工作经验者优先。</t>
  </si>
  <si>
    <t>成本费用岗</t>
  </si>
  <si>
    <t>会计学、财务管理等相关专业</t>
  </si>
  <si>
    <t>男</t>
  </si>
  <si>
    <t xml:space="preserve">
1.熟悉会计、财务管理和法律知识；
2.具有良好的沟通、学习能力及团队合作精神；
3.具有一定风险意识，原则性强、严谨细心；
4.计算机水平良好，能够熟练使用专业会计软件；
5.具有较强的组织协调能力及文字表达能力；
6.具有三年以上相关岗位工作经验；
7.具有初级会计及以上专业职称。
</t>
  </si>
  <si>
    <t>人力资源岗</t>
  </si>
  <si>
    <t>人力资源管理、行政管理相关专业</t>
  </si>
  <si>
    <t>1.具有人力资源管理、薪酬管理、绩效改革相关工作经验，对现代企业人力资源开发有深入地了解和研究；
2.能够熟练使用计算机办公软件和相关人事管理软件；
3.工作计划性强，作风严谨，有良好的口头及书面表达能力；
4.熟悉国家劳动人事政策、劳动法规及劳动合同的执行要素，熟悉各类社会保险的管理规定；
5.取得相关国家职业资格证书者优先。</t>
  </si>
  <si>
    <t>安全技术岗</t>
  </si>
  <si>
    <t>专业技术</t>
  </si>
  <si>
    <t>安全管理、化工工艺、化工设备、机械、电气等相关专业</t>
  </si>
  <si>
    <t>硕士研究生及以上</t>
  </si>
  <si>
    <t xml:space="preserve">1.掌握安全技术管理知识，包括安全组织管理、安全检查、安全教育、安全技术措施计划、事故管理、安全目标管理与标准化作业等；
2.具有良好的沟通、学习能力及团队合作精神；
3.具有一定风险意识，原则性强、严谨细心；
4.具有较强的组织协调能力及文字表达能力；
5.计算机水平良好，能够熟练使用办公软件；
6.要求具有3年以上危险化学品企业安全管理从业经验；
7.持有注册安全工程师等国家职业资格证书。
</t>
  </si>
  <si>
    <t>现场施工管理岗</t>
  </si>
  <si>
    <t>机电、自控及仪表自动化相关专业</t>
  </si>
  <si>
    <t>1.熟悉工业与民用建筑专业和工程管理专业知识、工程设计规范、施工规范及验收规范、建设相关法律法规及工程建设程序；
2.具有良好的沟通、学习能力及团队合作精神；
3.具有一定风险意识，原则性强、严谨细心；
4.计算机水平良好，熟练使用工程管理软件及计算机办公软件；
5.具有较强的组织协调能力及文字表达能力；
6.具有3年及以上现场施工管理相关工作经验；
7.取得相关国家职业资格证书者优先。</t>
  </si>
  <si>
    <t>工程造价管理岗</t>
  </si>
  <si>
    <t>工程及造价相关专业</t>
  </si>
  <si>
    <t>1.熟悉国家有关工程造价政策法规和制度规定；
2.具有良好的沟通、学习能力及团队合作精神；
3.具有一定风险意识，原则性强、严谨细心；
4.计算机水平良好，能够熟练使用办公软件；
5.具有较强的组织协调能力及文字表达能力；
6.具有工程造价相关工作经验者优先；
7.取得相关国家职业资格证书者优先。</t>
  </si>
  <si>
    <t>市场开发岗</t>
  </si>
  <si>
    <t>石油与天然气工程等能源工学类、经济学、法学类和管理学相关专业</t>
  </si>
  <si>
    <t xml:space="preserve">
1.掌握燃气工程类相关专业知识、具备较高的行业项目专业素质；
2.有城市燃气、加气站、LNG点供成熟项目开发经验者优先。
3.具有3年以上燃气项目开发相关工作经验；
4.具有敏感的市场意识，较强的市场分析问题及解决问题能力，并具有优秀的资源整合能力和业务推进能力；
6.有良好的职业道德及团队合作意识和承压能力，务实、吃苦耐劳；
7.持有C1及以上驾驶证。
</t>
  </si>
  <si>
    <t>营销贸易岗</t>
  </si>
  <si>
    <t>经济学、法学类和管理学相关专业</t>
  </si>
  <si>
    <t xml:space="preserve">
1.掌握能源行业发展动态，熟悉国内天然气行业政策、走向；
2.熟悉市场营销和国际贸易相关专业知识，有LNG贸易经验和能源国际贸易实操经验者优先；
4.具有3年以上能源市场营销相关工作经验；
5.具有敏感的市场意识，较强的市场分析问题及解决问题能力，并具有优秀的资源整合能力和业务推进能力；
6.有良好的职业道德及团队合作意识和承压能力，务实、吃苦耐劳；
7.持有C1及以上驾驶证。
</t>
  </si>
  <si>
    <t>技术商情岗</t>
  </si>
  <si>
    <t>经济学、管理学相关专业</t>
  </si>
  <si>
    <t>1.掌握市场价格动态，熟练掌握市场大数据分析；
2.具备财务基础知识，熟练掌握产品成本构成，进行成本测算，推进价格系统建设，优化定价算法；
3.能够熟练应用常用办公类软件；
4.有较强的逻辑和数理分析能力、学习能力强、富创业精神、具备独立解决问题的能力；
5.有良好的职业道德及团队合作意识和承压能力，务实、吃苦耐劳；</t>
  </si>
  <si>
    <t>生产管理岗
（电气及仪表方向）</t>
  </si>
  <si>
    <t>电气工程及其
自动化、仪表自动化相关专业</t>
  </si>
  <si>
    <t xml:space="preserve">
1.有扎实的电气及仪表技术管理基础，熟悉国家有关技术管理的路线、方针、政策、法律、法规，政策水平较高、专业知识丰富；
2.组织协调能力较强、执行力强、原则性强；
3.熟练使用计算机办公软件和相关管理软件；
4.具有良好的沟通、学习能力及团队合作精神；
5.具有较强的组织协调能力及文字表达能力；
6.熟悉液化天然气生产工艺，具有3年及以上大中型化工厂电气及仪表技术管理相关工作经验；
7.取得相关国家职业资格证书者优先。</t>
  </si>
  <si>
    <t>工艺操作岗</t>
  </si>
  <si>
    <t>技能操作</t>
  </si>
  <si>
    <t>化学工程与工艺、
化工自动化技术、
石油化工生产技术等相关专业</t>
  </si>
  <si>
    <t>大专及以上</t>
  </si>
  <si>
    <t>1.熟悉工艺操作流程，具备丰富的工艺操作专业知识；
2.具有较强的责任心以及良好的应急处置能力；
3.具备风险意识，原则性强，严谨细心；
4.具有2年及以上同类型或相关化工厂工艺操作工作经验，能识读工艺流程图，有DCS操作经验；
5.持有相关特种设备操作证及特种作业证书。</t>
  </si>
  <si>
    <t>装卸岗</t>
  </si>
  <si>
    <t>化学工艺相关专业</t>
  </si>
  <si>
    <t>1.熟悉工艺操作流程，具备丰富的工艺操作专业知识；
2.具有较强的责任心以及良好的应急处置能力；
3.具备风险意识，原则性强，严谨细心；
4.具有2年及以上同类型或相关化工厂（罐车、杜瓦瓶）充装工作经验，能识读工艺流程图，有DCS操作经验；
5.持有相关特种设备操作证及特种作业证书。</t>
  </si>
  <si>
    <t>仪表岗</t>
  </si>
  <si>
    <t>测控技术、
控制科学与工程专业等相关专业</t>
  </si>
  <si>
    <t>1.熟练掌握仪表操作技术，具备丰富的仪表维护专业知识；
2.具有较强的责任心以及良好的应急处置能力；
3.具备风险意识，原则性强，严谨细心；
4.具有2年及以上同类型或相关化工厂仪表操作工作经验，能识读工艺流程图，有DCS操作经验；
5.持有相关特种设备操作证及特种作业证书。</t>
  </si>
  <si>
    <t>电气岗</t>
  </si>
  <si>
    <t>电气工程及其自动化、电力系统及其自动化等相关专业</t>
  </si>
  <si>
    <t>1.熟练掌握电气运行、维护操作技术，具备丰富的电气维护专业知识；
2.具有较强的责任心以及良好的应急处置能力；
3.具备风险意识，原则性强，严谨细心；
4.具有3年及以上同类型或相关化工厂电气工作经验；
5.持有电工证、高低压入网等相关作业证书。</t>
  </si>
  <si>
    <t>维修岗</t>
  </si>
  <si>
    <t>化工机械、机械设计制造及自动化、石油化工设备、过程装备与控制工程、石油机械工程等相关专业</t>
  </si>
  <si>
    <t xml:space="preserve">
1.实际操作熟练、动手能力强，具备丰富的设备维修专业知识；
2.具有较强的责任心以及良好的应急处置能力；
3.具备风险意识，原则性强，严谨细心；
4.具有2年及以上同类型或相关化工厂维修工作经验；
5.持有相关特种设备操作证及特种作业证书者。
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</si>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</sst>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黑体"/>
      <charset val="134"/>
    </font>
    <font>
      <sz val="14"/>
      <color theme="1"/>
      <name val="黑体"/>
      <charset val="134"/>
    </font>
    <font>
      <sz val="16"/>
      <color indexed="8"/>
      <name val="方正小标宋简体"/>
      <charset val="134"/>
    </font>
    <font>
      <b/>
      <sz val="11"/>
      <color theme="1"/>
      <name val="仿宋_GB2312"/>
      <charset val="134"/>
    </font>
    <font>
      <sz val="11"/>
      <color theme="1"/>
      <name val="仿宋_GB2312"/>
      <charset val="134"/>
    </font>
    <font>
      <sz val="11"/>
      <color indexed="8"/>
      <name val="仿宋_GB2312"/>
      <charset val="134"/>
    </font>
    <font>
      <sz val="11"/>
      <name val="仿宋_GB2312"/>
      <charset val="134"/>
    </font>
    <font>
      <b/>
      <sz val="10"/>
      <color indexed="8"/>
      <name val="仿宋_GB2312"/>
      <charset val="134"/>
    </font>
    <font>
      <sz val="12"/>
      <color indexed="8"/>
      <name val="仿宋"/>
      <charset val="134"/>
    </font>
    <font>
      <sz val="10"/>
      <color theme="1"/>
      <name val="仿宋_GB2312"/>
      <charset val="134"/>
    </font>
    <font>
      <sz val="10"/>
      <color indexed="8"/>
      <name val="仿宋"/>
      <charset val="134"/>
    </font>
    <font>
      <sz val="10"/>
      <color indexed="8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9" fillId="2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16" borderId="4" applyNumberFormat="0" applyAlignment="0" applyProtection="0">
      <alignment vertical="center"/>
    </xf>
    <xf numFmtId="0" fontId="32" fillId="16" borderId="8" applyNumberFormat="0" applyAlignment="0" applyProtection="0">
      <alignment vertical="center"/>
    </xf>
    <xf numFmtId="0" fontId="15" fillId="8" borderId="2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1"/>
  <sheetViews>
    <sheetView tabSelected="1" workbookViewId="0">
      <selection activeCell="L4" sqref="L4"/>
    </sheetView>
  </sheetViews>
  <sheetFormatPr defaultColWidth="9" defaultRowHeight="13.5"/>
  <cols>
    <col min="1" max="1" width="6" style="5" customWidth="1"/>
    <col min="2" max="2" width="19.125" style="5" customWidth="1"/>
    <col min="3" max="3" width="19.375" style="5" customWidth="1"/>
    <col min="4" max="4" width="11.625" style="5" customWidth="1"/>
    <col min="5" max="5" width="20.125" style="5" customWidth="1"/>
    <col min="6" max="6" width="12.875" style="5" customWidth="1"/>
    <col min="7" max="7" width="9.84166666666667" style="5" customWidth="1"/>
    <col min="8" max="8" width="45.7083333333333" style="5" customWidth="1"/>
    <col min="9" max="9" width="11.125" style="5" customWidth="1"/>
    <col min="10" max="10" width="18.5666666666667" style="5" customWidth="1"/>
    <col min="11" max="12" width="12" style="5" customWidth="1"/>
    <col min="13" max="13" width="10" style="5" customWidth="1"/>
    <col min="14" max="16" width="5.5" style="5" customWidth="1"/>
    <col min="17" max="16384" width="9" style="5"/>
  </cols>
  <sheetData>
    <row r="1" ht="25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ht="82" customHeight="1" spans="1:14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="1" customFormat="1" ht="33" customHeight="1" spans="1:14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29"/>
      <c r="L3" s="29"/>
      <c r="M3" s="29"/>
      <c r="N3" s="29"/>
    </row>
    <row r="4" s="2" customFormat="1" ht="113" customHeight="1" spans="1:14">
      <c r="A4" s="11">
        <v>1</v>
      </c>
      <c r="B4" s="12" t="s">
        <v>12</v>
      </c>
      <c r="C4" s="13" t="s">
        <v>13</v>
      </c>
      <c r="D4" s="13" t="s">
        <v>14</v>
      </c>
      <c r="E4" s="14" t="s">
        <v>15</v>
      </c>
      <c r="F4" s="14" t="s">
        <v>16</v>
      </c>
      <c r="G4" s="13" t="s">
        <v>17</v>
      </c>
      <c r="H4" s="15" t="s">
        <v>18</v>
      </c>
      <c r="I4" s="13">
        <v>1</v>
      </c>
      <c r="J4" s="30"/>
      <c r="K4" s="31"/>
      <c r="L4" s="32"/>
      <c r="M4" s="32"/>
      <c r="N4" s="32"/>
    </row>
    <row r="5" s="2" customFormat="1" ht="139" customHeight="1" spans="1:14">
      <c r="A5" s="11">
        <v>2</v>
      </c>
      <c r="B5" s="12" t="s">
        <v>12</v>
      </c>
      <c r="C5" s="11" t="s">
        <v>19</v>
      </c>
      <c r="D5" s="11" t="s">
        <v>14</v>
      </c>
      <c r="E5" s="12" t="s">
        <v>20</v>
      </c>
      <c r="F5" s="12" t="s">
        <v>16</v>
      </c>
      <c r="G5" s="11" t="s">
        <v>17</v>
      </c>
      <c r="H5" s="16" t="s">
        <v>21</v>
      </c>
      <c r="I5" s="11">
        <v>1</v>
      </c>
      <c r="J5" s="30"/>
      <c r="K5" s="31"/>
      <c r="L5" s="32"/>
      <c r="M5" s="32"/>
      <c r="N5" s="32"/>
    </row>
    <row r="6" s="2" customFormat="1" ht="134" customHeight="1" spans="1:14">
      <c r="A6" s="11">
        <v>3</v>
      </c>
      <c r="B6" s="12" t="s">
        <v>12</v>
      </c>
      <c r="C6" s="11" t="s">
        <v>22</v>
      </c>
      <c r="D6" s="11" t="s">
        <v>14</v>
      </c>
      <c r="E6" s="12" t="s">
        <v>23</v>
      </c>
      <c r="F6" s="12" t="s">
        <v>16</v>
      </c>
      <c r="G6" s="11" t="s">
        <v>17</v>
      </c>
      <c r="H6" s="16" t="s">
        <v>24</v>
      </c>
      <c r="I6" s="11">
        <v>1</v>
      </c>
      <c r="J6" s="30"/>
      <c r="K6" s="31"/>
      <c r="L6" s="32"/>
      <c r="M6" s="32"/>
      <c r="N6" s="32"/>
    </row>
    <row r="7" s="2" customFormat="1" ht="134" customHeight="1" spans="1:14">
      <c r="A7" s="11">
        <v>4</v>
      </c>
      <c r="B7" s="12" t="s">
        <v>12</v>
      </c>
      <c r="C7" s="11" t="s">
        <v>25</v>
      </c>
      <c r="D7" s="11" t="s">
        <v>14</v>
      </c>
      <c r="E7" s="12" t="s">
        <v>26</v>
      </c>
      <c r="F7" s="12" t="s">
        <v>16</v>
      </c>
      <c r="G7" s="11" t="s">
        <v>27</v>
      </c>
      <c r="H7" s="16" t="s">
        <v>28</v>
      </c>
      <c r="I7" s="11">
        <v>1</v>
      </c>
      <c r="J7" s="30"/>
      <c r="K7" s="31"/>
      <c r="L7" s="32"/>
      <c r="M7" s="32"/>
      <c r="N7" s="32"/>
    </row>
    <row r="8" s="2" customFormat="1" ht="143" customHeight="1" spans="1:14">
      <c r="A8" s="11">
        <v>5</v>
      </c>
      <c r="B8" s="12" t="s">
        <v>12</v>
      </c>
      <c r="C8" s="13" t="s">
        <v>29</v>
      </c>
      <c r="D8" s="14" t="s">
        <v>14</v>
      </c>
      <c r="E8" s="14" t="s">
        <v>30</v>
      </c>
      <c r="F8" s="14" t="s">
        <v>16</v>
      </c>
      <c r="G8" s="13" t="s">
        <v>17</v>
      </c>
      <c r="H8" s="17" t="s">
        <v>31</v>
      </c>
      <c r="I8" s="13">
        <v>1</v>
      </c>
      <c r="J8" s="30"/>
      <c r="K8" s="31"/>
      <c r="L8" s="32"/>
      <c r="M8" s="32"/>
      <c r="N8" s="32"/>
    </row>
    <row r="9" s="2" customFormat="1" ht="137" customHeight="1" spans="1:14">
      <c r="A9" s="11">
        <v>6</v>
      </c>
      <c r="B9" s="12" t="s">
        <v>12</v>
      </c>
      <c r="C9" s="11" t="s">
        <v>32</v>
      </c>
      <c r="D9" s="11" t="s">
        <v>33</v>
      </c>
      <c r="E9" s="12" t="s">
        <v>34</v>
      </c>
      <c r="F9" s="12" t="s">
        <v>35</v>
      </c>
      <c r="G9" s="11" t="s">
        <v>27</v>
      </c>
      <c r="H9" s="16" t="s">
        <v>36</v>
      </c>
      <c r="I9" s="11">
        <v>1</v>
      </c>
      <c r="J9" s="30"/>
      <c r="K9" s="31"/>
      <c r="L9" s="32"/>
      <c r="M9" s="32"/>
      <c r="N9" s="32"/>
    </row>
    <row r="10" s="2" customFormat="1" ht="143" customHeight="1" spans="1:14">
      <c r="A10" s="11">
        <v>7</v>
      </c>
      <c r="B10" s="12" t="s">
        <v>12</v>
      </c>
      <c r="C10" s="11" t="s">
        <v>37</v>
      </c>
      <c r="D10" s="11" t="s">
        <v>33</v>
      </c>
      <c r="E10" s="12" t="s">
        <v>38</v>
      </c>
      <c r="F10" s="12" t="s">
        <v>16</v>
      </c>
      <c r="G10" s="11" t="s">
        <v>17</v>
      </c>
      <c r="H10" s="16" t="s">
        <v>39</v>
      </c>
      <c r="I10" s="11">
        <v>1</v>
      </c>
      <c r="J10" s="30"/>
      <c r="K10" s="31"/>
      <c r="L10" s="32"/>
      <c r="M10" s="32"/>
      <c r="N10" s="32"/>
    </row>
    <row r="11" s="2" customFormat="1" ht="115" customHeight="1" spans="1:14">
      <c r="A11" s="11">
        <v>8</v>
      </c>
      <c r="B11" s="12" t="s">
        <v>12</v>
      </c>
      <c r="C11" s="11" t="s">
        <v>40</v>
      </c>
      <c r="D11" s="11" t="s">
        <v>33</v>
      </c>
      <c r="E11" s="12" t="s">
        <v>41</v>
      </c>
      <c r="F11" s="12" t="s">
        <v>16</v>
      </c>
      <c r="G11" s="11" t="s">
        <v>17</v>
      </c>
      <c r="H11" s="18" t="s">
        <v>42</v>
      </c>
      <c r="I11" s="11">
        <v>1</v>
      </c>
      <c r="J11" s="30"/>
      <c r="K11" s="31"/>
      <c r="L11" s="32"/>
      <c r="M11" s="32"/>
      <c r="N11" s="32"/>
    </row>
    <row r="12" s="3" customFormat="1" ht="174" customHeight="1" spans="1:14">
      <c r="A12" s="11">
        <v>9</v>
      </c>
      <c r="B12" s="19" t="s">
        <v>12</v>
      </c>
      <c r="C12" s="19" t="s">
        <v>43</v>
      </c>
      <c r="D12" s="20" t="s">
        <v>33</v>
      </c>
      <c r="E12" s="19" t="s">
        <v>44</v>
      </c>
      <c r="F12" s="21" t="s">
        <v>16</v>
      </c>
      <c r="G12" s="22" t="s">
        <v>17</v>
      </c>
      <c r="H12" s="23" t="s">
        <v>45</v>
      </c>
      <c r="I12" s="19">
        <v>1</v>
      </c>
      <c r="J12" s="33"/>
      <c r="K12" s="34"/>
      <c r="L12" s="35"/>
      <c r="M12" s="35"/>
      <c r="N12" s="35"/>
    </row>
    <row r="13" s="3" customFormat="1" ht="173" customHeight="1" spans="1:14">
      <c r="A13" s="11">
        <v>10</v>
      </c>
      <c r="B13" s="19" t="s">
        <v>12</v>
      </c>
      <c r="C13" s="19" t="s">
        <v>46</v>
      </c>
      <c r="D13" s="20" t="s">
        <v>33</v>
      </c>
      <c r="E13" s="19" t="s">
        <v>47</v>
      </c>
      <c r="F13" s="21" t="s">
        <v>16</v>
      </c>
      <c r="G13" s="19" t="s">
        <v>17</v>
      </c>
      <c r="H13" s="23" t="s">
        <v>48</v>
      </c>
      <c r="I13" s="19">
        <v>1</v>
      </c>
      <c r="J13" s="33"/>
      <c r="K13" s="34"/>
      <c r="L13" s="35"/>
      <c r="M13" s="35"/>
      <c r="N13" s="35"/>
    </row>
    <row r="14" s="3" customFormat="1" ht="150" customHeight="1" spans="1:14">
      <c r="A14" s="11">
        <v>11</v>
      </c>
      <c r="B14" s="19" t="s">
        <v>12</v>
      </c>
      <c r="C14" s="20" t="s">
        <v>49</v>
      </c>
      <c r="D14" s="20" t="s">
        <v>33</v>
      </c>
      <c r="E14" s="19" t="s">
        <v>50</v>
      </c>
      <c r="F14" s="19" t="s">
        <v>16</v>
      </c>
      <c r="G14" s="20" t="s">
        <v>17</v>
      </c>
      <c r="H14" s="24" t="s">
        <v>51</v>
      </c>
      <c r="I14" s="20">
        <v>1</v>
      </c>
      <c r="J14" s="33"/>
      <c r="K14" s="34"/>
      <c r="L14" s="35"/>
      <c r="M14" s="35"/>
      <c r="N14" s="35"/>
    </row>
    <row r="15" s="2" customFormat="1" ht="158" customHeight="1" spans="1:14">
      <c r="A15" s="11">
        <v>12</v>
      </c>
      <c r="B15" s="12" t="s">
        <v>12</v>
      </c>
      <c r="C15" s="12" t="s">
        <v>52</v>
      </c>
      <c r="D15" s="11" t="s">
        <v>33</v>
      </c>
      <c r="E15" s="12" t="s">
        <v>53</v>
      </c>
      <c r="F15" s="12" t="s">
        <v>16</v>
      </c>
      <c r="G15" s="11" t="s">
        <v>27</v>
      </c>
      <c r="H15" s="25" t="s">
        <v>54</v>
      </c>
      <c r="I15" s="11">
        <v>1</v>
      </c>
      <c r="J15" s="30"/>
      <c r="K15" s="31"/>
      <c r="L15" s="32"/>
      <c r="M15" s="32"/>
      <c r="N15" s="32"/>
    </row>
    <row r="16" s="2" customFormat="1" ht="118" customHeight="1" spans="1:14">
      <c r="A16" s="11">
        <v>13</v>
      </c>
      <c r="B16" s="12" t="s">
        <v>12</v>
      </c>
      <c r="C16" s="11" t="s">
        <v>55</v>
      </c>
      <c r="D16" s="26" t="s">
        <v>56</v>
      </c>
      <c r="E16" s="12" t="s">
        <v>57</v>
      </c>
      <c r="F16" s="12" t="s">
        <v>58</v>
      </c>
      <c r="G16" s="11" t="s">
        <v>17</v>
      </c>
      <c r="H16" s="16" t="s">
        <v>59</v>
      </c>
      <c r="I16" s="11">
        <v>10</v>
      </c>
      <c r="J16" s="30"/>
      <c r="K16" s="31"/>
      <c r="L16" s="32"/>
      <c r="M16" s="32"/>
      <c r="N16" s="32"/>
    </row>
    <row r="17" s="2" customFormat="1" ht="129" customHeight="1" spans="1:14">
      <c r="A17" s="11">
        <v>14</v>
      </c>
      <c r="B17" s="12" t="s">
        <v>12</v>
      </c>
      <c r="C17" s="11" t="s">
        <v>60</v>
      </c>
      <c r="D17" s="26" t="s">
        <v>56</v>
      </c>
      <c r="E17" s="12" t="s">
        <v>61</v>
      </c>
      <c r="F17" s="12" t="s">
        <v>58</v>
      </c>
      <c r="G17" s="11" t="s">
        <v>27</v>
      </c>
      <c r="H17" s="16" t="s">
        <v>62</v>
      </c>
      <c r="I17" s="11">
        <v>2</v>
      </c>
      <c r="J17" s="30"/>
      <c r="K17" s="31"/>
      <c r="L17" s="32"/>
      <c r="M17" s="32"/>
      <c r="N17" s="32"/>
    </row>
    <row r="18" s="2" customFormat="1" ht="111" customHeight="1" spans="1:14">
      <c r="A18" s="11">
        <v>15</v>
      </c>
      <c r="B18" s="12" t="s">
        <v>12</v>
      </c>
      <c r="C18" s="11" t="s">
        <v>63</v>
      </c>
      <c r="D18" s="26" t="s">
        <v>56</v>
      </c>
      <c r="E18" s="12" t="s">
        <v>64</v>
      </c>
      <c r="F18" s="12" t="s">
        <v>58</v>
      </c>
      <c r="G18" s="11" t="s">
        <v>17</v>
      </c>
      <c r="H18" s="16" t="s">
        <v>65</v>
      </c>
      <c r="I18" s="11">
        <v>2</v>
      </c>
      <c r="J18" s="30"/>
      <c r="K18" s="31"/>
      <c r="L18" s="32"/>
      <c r="M18" s="32"/>
      <c r="N18" s="32"/>
    </row>
    <row r="19" s="2" customFormat="1" ht="102" customHeight="1" spans="1:14">
      <c r="A19" s="11">
        <v>16</v>
      </c>
      <c r="B19" s="12" t="s">
        <v>12</v>
      </c>
      <c r="C19" s="26" t="s">
        <v>66</v>
      </c>
      <c r="D19" s="26" t="s">
        <v>56</v>
      </c>
      <c r="E19" s="26" t="s">
        <v>67</v>
      </c>
      <c r="F19" s="27" t="s">
        <v>58</v>
      </c>
      <c r="G19" s="26" t="s">
        <v>17</v>
      </c>
      <c r="H19" s="16" t="s">
        <v>68</v>
      </c>
      <c r="I19" s="11">
        <v>2</v>
      </c>
      <c r="J19" s="30"/>
      <c r="K19" s="31"/>
      <c r="L19" s="32"/>
      <c r="M19" s="32"/>
      <c r="N19" s="32"/>
    </row>
    <row r="20" s="2" customFormat="1" ht="120" customHeight="1" spans="1:14">
      <c r="A20" s="11">
        <v>17</v>
      </c>
      <c r="B20" s="12" t="s">
        <v>12</v>
      </c>
      <c r="C20" s="11" t="s">
        <v>69</v>
      </c>
      <c r="D20" s="26" t="s">
        <v>56</v>
      </c>
      <c r="E20" s="12" t="s">
        <v>70</v>
      </c>
      <c r="F20" s="27" t="s">
        <v>58</v>
      </c>
      <c r="G20" s="11" t="s">
        <v>27</v>
      </c>
      <c r="H20" s="16" t="s">
        <v>71</v>
      </c>
      <c r="I20" s="11">
        <v>2</v>
      </c>
      <c r="J20" s="30"/>
      <c r="K20" s="31"/>
      <c r="L20" s="32"/>
      <c r="M20" s="32"/>
      <c r="N20" s="32"/>
    </row>
    <row r="21" s="4" customFormat="1" ht="33" customHeight="1" spans="1:14">
      <c r="A21" s="28" t="s">
        <v>72</v>
      </c>
      <c r="B21" s="28"/>
      <c r="C21" s="28"/>
      <c r="D21" s="28"/>
      <c r="E21" s="28"/>
      <c r="F21" s="28"/>
      <c r="G21" s="28"/>
      <c r="H21" s="28"/>
      <c r="I21" s="36">
        <f>SUM(I4:I20)</f>
        <v>30</v>
      </c>
      <c r="J21" s="36"/>
      <c r="K21" s="31"/>
      <c r="L21" s="32"/>
      <c r="M21" s="32"/>
      <c r="N21" s="32"/>
    </row>
  </sheetData>
  <sheetProtection insertRows="0" deleteRows="0" sort="0" autoFilter="0"/>
  <autoFilter ref="A3:J21">
    <extLst/>
  </autoFilter>
  <mergeCells count="3">
    <mergeCell ref="A1:J1"/>
    <mergeCell ref="A2:J2"/>
    <mergeCell ref="A21:H21"/>
  </mergeCells>
  <printOptions horizontalCentered="1"/>
  <pageMargins left="0.314583333333333" right="0.314583333333333" top="0.747916666666667" bottom="0.550694444444444" header="0.314583333333333" footer="0.314583333333333"/>
  <pageSetup paperSize="9" scale="75" orientation="landscape" horizontalDpi="600"/>
  <headerFooter/>
  <rowBreaks count="2" manualBreakCount="2">
    <brk id="7" max="9" man="1"/>
    <brk id="1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啊哈</cp:lastModifiedBy>
  <dcterms:created xsi:type="dcterms:W3CDTF">2006-09-16T00:00:00Z</dcterms:created>
  <cp:lastPrinted>2016-10-08T06:56:00Z</cp:lastPrinted>
  <dcterms:modified xsi:type="dcterms:W3CDTF">2020-12-02T00:27:26Z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